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<sst xmlns="http://schemas.openxmlformats.org/spreadsheetml/2006/main" count="49277" uniqueCount="1451">
  <si>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</si>
  <si>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</si>
  <si>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</si>
  <si>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</si>
  <si>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</si>
  <si>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</si>
  <si>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</si>
  <si>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</si>
  <si>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</si>
  <si>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</si>
  <si>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</si>
  <si>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</si>
  <si>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</si>
  <si>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</si>
  <si>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</si>
  <si>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</si>
  <si>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</si>
  <si>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</si>
  <si>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</si>
  <si>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</si>
  <si>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</si>
  <si>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</si>
  <si>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</si>
  <si>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</si>
  <si>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</si>
  <si>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</si>
  <si>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</si>
  <si>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</si>
  <si>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</si>
  <si>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</si>
  <si>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</si>
  <si>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</si>
  <si>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</si>
  <si>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</si>
  <si>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</si>
  <si>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</si>
  <si>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</si>
  <si>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</si>
  <si>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</si>
  <si>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</si>
  <si>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</si>
  <si>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</si>
  <si>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</si>
  <si>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</si>
  <si>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</si>
  <si>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</si>
  <si>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</si>
  <si>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</si>
  <si>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</si>
  <si>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</si>
  <si>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</si>
  <si>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</si>
  <si>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</si>
  <si>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</si>
  <si>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</si>
  <si>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</si>
  <si>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</si>
  <si>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</si>
  <si>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</si>
  <si>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</si>
  <si>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</si>
  <si>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</si>
  <si>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</si>
  <si>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</si>
  <si>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</si>
  <si>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</si>
  <si>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</si>
  <si>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</si>
  <si>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</si>
  <si>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</si>
  <si>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</si>
  <si>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</si>
  <si>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</si>
  <si>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</si>
  <si>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</si>
  <si>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</si>
  <si>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</si>
  <si>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</si>
  <si>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</si>
  <si>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</si>
  <si>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</si>
  <si>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</si>
  <si>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</si>
  <si>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</si>
  <si>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</si>
  <si>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</si>
  <si>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</si>
  <si>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</si>
  <si>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</si>
  <si>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</si>
  <si>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</si>
  <si>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</si>
  <si>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</si>
  <si>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</si>
  <si>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</si>
  <si>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</si>
  <si>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</si>
  <si>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</si>
  <si>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</si>
  <si>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</si>
  <si>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</si>
  <si>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</si>
  <si>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</si>
  <si>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</si>
  <si>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</si>
  <si>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</si>
  <si>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</si>
  <si>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</si>
  <si>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</si>
  <si>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</si>
  <si>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</si>
  <si>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</si>
  <si>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</si>
  <si>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</si>
  <si>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</si>
  <si>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</si>
  <si>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</si>
  <si>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</si>
  <si>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</si>
  <si>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</si>
  <si>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</si>
  <si>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</si>
  <si>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</si>
  <si>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</si>
  <si>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</si>
  <si>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</si>
  <si>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</si>
  <si>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</si>
  <si>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</si>
  <si>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</si>
  <si>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</si>
  <si>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</si>
  <si>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</si>
  <si>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</si>
  <si>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</si>
  <si>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</si>
  <si>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</si>
  <si>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</si>
  <si>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</si>
  <si>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</si>
  <si>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</si>
  <si>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</si>
  <si>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</si>
  <si>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</si>
  <si>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</si>
  <si>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</si>
  <si>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</si>
  <si>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</si>
  <si>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</si>
  <si>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</si>
  <si>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</si>
  <si>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</si>
  <si>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</si>
  <si>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</si>
  <si>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</si>
  <si>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</si>
  <si>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</si>
  <si>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</si>
  <si>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</si>
  <si>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</si>
  <si>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</si>
  <si>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</si>
  <si>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</si>
  <si>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</si>
  <si>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</si>
  <si>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</si>
  <si>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</si>
  <si>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</si>
  <si>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</si>
  <si>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</si>
  <si>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</si>
  <si>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</si>
  <si>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</si>
  <si>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</si>
  <si>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</si>
  <si>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</si>
  <si>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</si>
  <si>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</si>
  <si>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</si>
  <si>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</si>
  <si>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</si>
  <si>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</si>
  <si>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</si>
  <si>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</si>
  <si>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</si>
  <si>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</si>
  <si>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</si>
  <si>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</si>
  <si>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</si>
  <si>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</si>
  <si>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</si>
  <si>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</si>
  <si>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</si>
  <si>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</si>
  <si>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</si>
  <si>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</si>
  <si>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</si>
  <si>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</si>
  <si>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</si>
  <si>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</si>
  <si>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</si>
  <si>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</si>
  <si>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</si>
  <si>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</si>
  <si>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</si>
  <si>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</si>
  <si>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</si>
  <si>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</si>
  <si>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</si>
  <si>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</si>
  <si>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</si>
  <si>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</si>
  <si>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</si>
  <si>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</si>
  <si>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</si>
  <si>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</si>
  <si>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</si>
  <si>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</si>
  <si>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</si>
  <si>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</si>
  <si>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</si>
  <si>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</si>
  <si>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</si>
  <si>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</si>
  <si>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</si>
  <si>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</si>
  <si>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</si>
  <si>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</si>
  <si>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</si>
  <si>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</si>
  <si>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</si>
  <si>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</si>
  <si>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</si>
  <si>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</si>
  <si>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</si>
  <si>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</si>
  <si>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</si>
  <si>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</si>
  <si>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</si>
  <si>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</si>
  <si>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</si>
  <si>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</si>
  <si>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</si>
  <si>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</si>
  <si>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</si>
  <si>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</si>
  <si>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</si>
  <si>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</si>
  <si>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</si>
  <si>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</si>
  <si>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</si>
  <si>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</si>
  <si>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</si>
  <si>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</si>
  <si>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</si>
  <si>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</si>
  <si>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</si>
  <si>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</si>
  <si>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</si>
  <si>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</si>
  <si>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</si>
  <si>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</si>
  <si>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</si>
  <si>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</si>
  <si>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</si>
  <si>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</si>
  <si>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</si>
  <si>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</si>
  <si>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</si>
  <si>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</si>
  <si>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</si>
  <si>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</si>
  <si>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</si>
  <si>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</si>
  <si>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</si>
  <si>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</si>
  <si>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</si>
  <si>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</si>
  <si>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</si>
  <si>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</si>
  <si>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</si>
  <si>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</si>
  <si>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</si>
  <si>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</si>
  <si>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</si>
  <si>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</si>
  <si>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</si>
  <si>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</si>
  <si>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</si>
  <si>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</si>
  <si>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</si>
  <si>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</si>
  <si>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</si>
  <si>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</si>
  <si>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</si>
  <si>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</si>
  <si>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</si>
  <si>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</si>
  <si>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</si>
  <si>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</si>
  <si>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</si>
  <si>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</si>
  <si>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</si>
  <si>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</si>
  <si>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</si>
  <si>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</si>
  <si>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</si>
  <si>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</si>
  <si>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</si>
  <si>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</si>
  <si>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</si>
  <si>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</si>
  <si>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</si>
  <si>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</si>
  <si>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</si>
  <si>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</si>
  <si>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</si>
  <si>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</si>
  <si>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</si>
  <si>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</si>
  <si>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</si>
  <si>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</si>
  <si>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</si>
  <si>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</si>
  <si>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</si>
  <si>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</si>
  <si>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</si>
  <si>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</si>
  <si>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</si>
  <si>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</si>
  <si>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</si>
  <si>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</si>
  <si>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</si>
  <si>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</si>
  <si>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</si>
  <si>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</si>
  <si>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</si>
  <si>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</si>
  <si>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</si>
  <si>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</si>
  <si>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</si>
  <si>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</si>
  <si>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</si>
  <si>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</si>
  <si>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</si>
  <si>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</si>
  <si>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</si>
  <si>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</si>
  <si>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</si>
  <si>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</si>
  <si>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</si>
  <si>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</si>
  <si>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</si>
  <si>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</si>
  <si>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</si>
  <si>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</si>
  <si>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</si>
  <si>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</si>
  <si>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</si>
  <si>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</si>
  <si>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</si>
  <si>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</si>
  <si>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</si>
  <si>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</si>
  <si>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</si>
  <si>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</si>
  <si>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</si>
  <si>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</si>
  <si>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</si>
  <si>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</si>
  <si>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</si>
  <si>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</si>
  <si>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</si>
  <si>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</si>
  <si>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</si>
  <si>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</si>
  <si>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</si>
  <si>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</si>
  <si>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</si>
  <si>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</si>
  <si>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</si>
  <si>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</si>
  <si>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</si>
  <si>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</si>
  <si>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</si>
  <si>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</si>
  <si>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</si>
  <si>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</si>
  <si>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</si>
  <si>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</si>
  <si>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</si>
  <si>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</si>
  <si>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</si>
  <si>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</si>
  <si>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</si>
  <si>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</si>
  <si>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</si>
  <si>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</si>
  <si>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</si>
  <si>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</si>
  <si>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</si>
  <si>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</si>
  <si>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</si>
  <si>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</si>
  <si>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</si>
  <si>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</si>
  <si>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</si>
  <si>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</si>
  <si>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</si>
  <si>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</si>
  <si>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</si>
  <si>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</si>
  <si>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</si>
  <si>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</si>
  <si>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</si>
  <si>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</si>
  <si>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</si>
  <si>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</si>
  <si>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</si>
  <si>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</si>
  <si>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</si>
  <si>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</si>
  <si>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</si>
  <si>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</si>
  <si>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</si>
  <si>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</si>
  <si>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</si>
  <si>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</si>
  <si>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</si>
  <si>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</si>
  <si>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</si>
  <si>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</si>
  <si>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</si>
  <si>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</si>
  <si>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</si>
  <si>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</si>
  <si>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</si>
  <si>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</si>
  <si>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</si>
  <si>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</si>
  <si>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</si>
  <si>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</si>
  <si>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</si>
  <si>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</si>
  <si>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</si>
  <si>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</si>
  <si>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</si>
  <si>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</si>
  <si>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</si>
  <si>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</si>
  <si>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</si>
  <si>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</si>
  <si>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</si>
  <si>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</si>
  <si>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</si>
  <si>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</si>
  <si>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</si>
  <si>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</si>
  <si>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</si>
  <si>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</si>
  <si>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</si>
  <si>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</si>
  <si>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</si>
  <si>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</si>
  <si>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</si>
  <si>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</si>
  <si>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</si>
  <si>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</si>
  <si>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</si>
  <si>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</si>
  <si>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</si>
  <si>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</si>
  <si>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</si>
  <si>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</si>
  <si>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</si>
  <si>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</si>
  <si>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</si>
  <si>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</si>
  <si>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</si>
  <si>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</si>
  <si>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</si>
  <si>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</si>
  <si>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</si>
  <si>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</si>
  <si>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</si>
  <si>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</si>
  <si>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</si>
  <si>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</si>
  <si>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</si>
  <si>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</si>
  <si>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</si>
  <si>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</si>
  <si>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</si>
  <si>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</si>
  <si>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</si>
  <si>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</si>
  <si>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</si>
  <si>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</si>
  <si>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</si>
  <si>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</si>
  <si>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</si>
  <si>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</si>
  <si>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</si>
  <si>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</si>
  <si>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</si>
  <si>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</si>
  <si>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</si>
  <si>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</si>
  <si>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</si>
  <si>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</si>
  <si>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</si>
  <si>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</si>
  <si>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</si>
  <si>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</si>
  <si>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</si>
  <si>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</si>
  <si>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</si>
  <si>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</si>
  <si>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</si>
  <si>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</si>
  <si>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</si>
  <si>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</si>
  <si>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</si>
  <si>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</si>
  <si>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</si>
  <si>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</si>
  <si>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</si>
  <si>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</si>
  <si>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</si>
  <si>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</si>
  <si>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</si>
  <si>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</si>
  <si>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</si>
  <si>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</si>
  <si>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</si>
  <si>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</si>
  <si>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</si>
  <si>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</si>
  <si>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</si>
  <si>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</si>
  <si>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</si>
  <si>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</si>
  <si>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</si>
  <si>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</si>
  <si>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</si>
  <si>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</si>
  <si>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</si>
  <si>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</si>
  <si>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</si>
  <si>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</si>
  <si>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</si>
  <si>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</si>
  <si>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</si>
  <si>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</si>
  <si>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</si>
  <si>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</si>
  <si>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</si>
  <si>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</si>
  <si>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</si>
  <si>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</si>
  <si>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</si>
  <si>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</si>
  <si>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</si>
  <si>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</si>
  <si>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</si>
  <si>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</si>
  <si>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</si>
  <si>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</si>
  <si>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</si>
  <si>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</si>
  <si>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</si>
  <si>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</si>
  <si>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</si>
  <si>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</si>
  <si>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</si>
  <si>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</si>
  <si>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</si>
  <si>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</si>
  <si>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</si>
  <si>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</si>
  <si>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</si>
  <si>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</si>
  <si>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</si>
  <si>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</si>
  <si>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</si>
  <si>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</si>
  <si>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</si>
  <si>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</si>
  <si>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</si>
  <si>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</si>
  <si>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</si>
  <si>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</si>
  <si>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</si>
  <si>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</si>
  <si>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</si>
  <si>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</si>
  <si>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</si>
  <si>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</si>
  <si>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</si>
  <si>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</si>
  <si>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</si>
  <si>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</si>
  <si>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</si>
  <si>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</si>
  <si>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</si>
  <si>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</si>
  <si>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</si>
  <si>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</si>
  <si>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</si>
  <si>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</si>
  <si>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</si>
  <si>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</si>
  <si>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</si>
  <si>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</si>
  <si>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</si>
  <si>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</si>
  <si>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</si>
  <si>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</si>
  <si>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</si>
  <si>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</si>
  <si>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</si>
  <si>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</si>
  <si>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</si>
  <si>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</si>
  <si>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</si>
  <si>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</si>
  <si>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</si>
  <si>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</si>
  <si>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</si>
  <si>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</si>
  <si>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</si>
  <si>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</si>
  <si>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</si>
  <si>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</si>
  <si>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</si>
  <si>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</si>
  <si>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</si>
  <si>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</si>
  <si>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</si>
  <si>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</si>
  <si>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</si>
  <si>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</si>
  <si>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</si>
  <si>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</si>
  <si>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</si>
  <si>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</si>
  <si>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</si>
  <si>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</si>
  <si>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</si>
  <si>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</si>
  <si>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</si>
  <si>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</si>
  <si>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</si>
  <si>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</si>
  <si>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</si>
  <si>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</si>
  <si>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</si>
  <si>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</si>
  <si>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</si>
  <si>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</si>
  <si>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</si>
  <si>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</si>
  <si>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</si>
  <si>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</si>
  <si>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</si>
  <si>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</si>
  <si>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</si>
  <si>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</si>
  <si>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</si>
  <si>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</si>
  <si>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</si>
  <si>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</si>
  <si>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</si>
  <si>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</si>
  <si>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</si>
  <si>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</si>
  <si>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</si>
  <si>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</si>
  <si>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</si>
  <si>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</si>
  <si>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</si>
  <si>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</si>
  <si>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</si>
  <si>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</si>
  <si>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</si>
  <si>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</si>
  <si>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</si>
  <si>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</si>
  <si>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</si>
  <si>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</si>
  <si>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</si>
  <si>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</si>
  <si>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</si>
  <si>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</si>
  <si>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</si>
  <si>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</si>
  <si>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</si>
  <si>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</si>
  <si>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</si>
  <si>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</si>
  <si>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</si>
  <si>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</si>
  <si>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</si>
  <si>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</si>
  <si>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</si>
  <si>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</si>
  <si>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</si>
  <si>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</si>
  <si>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</si>
  <si>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</si>
  <si>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</si>
  <si>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</si>
  <si>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</si>
  <si>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</si>
  <si>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</si>
  <si>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</si>
  <si>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</si>
  <si>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</si>
  <si>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</si>
  <si>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</si>
  <si>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</si>
  <si>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</si>
  <si>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</si>
  <si>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</si>
  <si>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</si>
  <si>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</si>
  <si>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</si>
  <si>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</si>
  <si>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</si>
  <si>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</si>
  <si>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</si>
  <si>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</si>
  <si>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</si>
  <si>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</si>
  <si>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</si>
  <si>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</si>
  <si>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</si>
  <si>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</si>
  <si>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</si>
  <si>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</si>
  <si>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</si>
  <si>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</si>
  <si>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</si>
  <si>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</si>
  <si>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</si>
  <si>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</si>
  <si>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</si>
  <si>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</si>
  <si>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</si>
  <si>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</si>
  <si>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</si>
  <si>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</si>
  <si>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</si>
  <si>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</si>
  <si>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</si>
  <si>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</si>
  <si>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</si>
  <si>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</si>
  <si>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</si>
  <si>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</si>
  <si>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</si>
  <si>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</si>
  <si>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</si>
  <si>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</si>
  <si>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</si>
  <si>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</si>
  <si>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</si>
  <si>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</si>
  <si>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</si>
  <si>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</si>
  <si>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</si>
  <si>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</si>
  <si>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</si>
  <si>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</si>
  <si>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</si>
  <si>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</si>
  <si>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</si>
  <si>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</si>
  <si>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</si>
  <si>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</si>
  <si>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</si>
  <si>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</si>
  <si>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</si>
  <si>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</si>
  <si>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</si>
  <si>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</si>
  <si>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</si>
  <si>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</si>
  <si>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</si>
  <si>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</si>
  <si>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</si>
  <si>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</si>
  <si>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</si>
  <si>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</si>
  <si>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</si>
  <si>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</si>
  <si>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</si>
  <si>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</si>
  <si>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</si>
  <si>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</si>
  <si>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</si>
  <si>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</si>
  <si>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</si>
  <si>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</si>
  <si>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</si>
  <si>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</si>
  <si>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</si>
  <si>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</si>
  <si>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</si>
  <si>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</si>
  <si>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</si>
  <si>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</si>
  <si>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</si>
  <si>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</si>
  <si>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</si>
  <si>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</si>
  <si>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</si>
  <si>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</si>
  <si>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</si>
  <si>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</si>
  <si>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</si>
  <si>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</si>
  <si>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</si>
  <si>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</si>
  <si>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</si>
  <si>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</si>
  <si>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</si>
  <si>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</si>
  <si>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</si>
  <si>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</si>
  <si>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</si>
  <si>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</si>
  <si>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</si>
  <si>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</si>
  <si>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</si>
  <si>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</si>
  <si>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</si>
  <si>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</si>
  <si>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</si>
  <si>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</si>
  <si>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</si>
  <si>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</si>
  <si>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</si>
  <si>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</si>
  <si>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</si>
  <si>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</si>
  <si>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</si>
  <si>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</si>
  <si>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</si>
  <si>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</si>
  <si>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</si>
  <si>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</si>
  <si>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</si>
  <si>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</si>
  <si>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</si>
  <si>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</si>
  <si>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</si>
  <si>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</si>
  <si>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</si>
  <si>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</si>
  <si>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</si>
  <si>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</si>
  <si>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</si>
  <si>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</si>
  <si>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</si>
  <si>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</si>
  <si>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</si>
  <si>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</si>
  <si>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</si>
  <si>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</si>
  <si>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</si>
  <si>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</si>
  <si>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</si>
  <si>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</si>
  <si>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</si>
  <si>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</si>
  <si>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</si>
  <si>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</si>
  <si>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</si>
  <si>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</si>
  <si>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</si>
  <si>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</si>
  <si>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</si>
  <si>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</si>
  <si>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</si>
  <si>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</si>
  <si>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</si>
  <si>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</si>
  <si>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</si>
  <si>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</si>
  <si>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</si>
  <si>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</si>
  <si>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</si>
  <si>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</si>
  <si>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</si>
  <si>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</si>
  <si>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</si>
  <si>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</si>
  <si>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</si>
  <si>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</si>
  <si>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</si>
  <si>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</si>
  <si>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</si>
  <si>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</si>
  <si>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</si>
  <si>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</si>
  <si>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</si>
  <si>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</si>
  <si>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</si>
  <si>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</si>
  <si>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</si>
  <si>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</si>
  <si>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</si>
  <si>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</si>
  <si>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</si>
  <si>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</si>
  <si>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</si>
  <si>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</si>
  <si>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</si>
  <si>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</si>
  <si>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</si>
  <si>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</si>
  <si>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</si>
  <si>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</si>
  <si>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</si>
  <si>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</si>
  <si>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</si>
  <si>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</si>
  <si>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</si>
  <si>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</si>
  <si>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</si>
  <si>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</si>
  <si>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</si>
  <si>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</si>
  <si>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</si>
  <si>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</si>
  <si>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</si>
  <si>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</si>
  <si>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</si>
  <si>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</si>
  <si>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</si>
  <si>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</si>
  <si>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</si>
  <si>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</si>
  <si>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</si>
  <si>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</si>
  <si>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</si>
  <si>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</si>
  <si>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</si>
  <si>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</si>
  <si>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</si>
  <si>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</si>
  <si>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</si>
  <si>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</si>
  <si>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</si>
  <si>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</si>
  <si>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</si>
  <si>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</si>
  <si>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</si>
  <si>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</si>
  <si>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</si>
  <si>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</si>
  <si>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</si>
  <si>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</si>
  <si>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</si>
  <si>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</si>
  <si>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</si>
  <si>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</si>
  <si>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</si>
  <si>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</si>
  <si>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</si>
  <si>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</si>
  <si>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</si>
  <si>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</si>
  <si>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</si>
  <si>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</si>
  <si>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</si>
  <si>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</si>
  <si>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</si>
  <si>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</si>
  <si>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</si>
  <si>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</si>
  <si>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</si>
  <si>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</si>
  <si>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</si>
  <si>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</si>
  <si>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</si>
  <si>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</si>
  <si>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</si>
  <si>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</si>
  <si>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</si>
  <si>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</si>
  <si>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</si>
  <si>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</si>
  <si>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</si>
  <si>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</si>
  <si>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</si>
  <si>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</si>
  <si>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</si>
  <si>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</si>
  <si>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</si>
  <si>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</si>
  <si>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</si>
  <si>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</si>
  <si>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</si>
  <si>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</si>
  <si>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</si>
  <si>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</si>
  <si>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</si>
  <si>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</si>
  <si>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</si>
  <si>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</si>
  <si>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</si>
  <si>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</si>
  <si>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</si>
  <si>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</si>
  <si>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</si>
  <si>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</si>
  <si>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</si>
  <si>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</si>
  <si>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</si>
  <si>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</si>
  <si>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</si>
  <si>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</si>
  <si>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</si>
  <si>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</si>
  <si>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</si>
  <si>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</si>
  <si>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</si>
  <si>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</si>
  <si>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</si>
  <si>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</si>
  <si>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</si>
  <si>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</si>
  <si>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</si>
  <si>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</si>
  <si>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</si>
  <si>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</si>
  <si>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</si>
  <si>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</si>
  <si>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</si>
  <si>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</si>
  <si>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</si>
  <si>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</si>
  <si>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</si>
  <si>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</si>
  <si>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</si>
  <si>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</si>
  <si>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</si>
  <si>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</si>
  <si>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</si>
  <si>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</si>
  <si>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</si>
  <si>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</si>
  <si>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</si>
  <si>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</si>
  <si>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</si>
  <si>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</si>
  <si>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</si>
  <si>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</si>
  <si>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</si>
  <si>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</si>
  <si>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</si>
  <si>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</si>
  <si>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</si>
  <si>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</si>
  <si>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</si>
  <si>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</si>
  <si>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</si>
  <si>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</si>
  <si>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</si>
  <si>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</si>
  <si>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</si>
  <si>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</si>
  <si>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</si>
  <si>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</si>
  <si>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</si>
  <si>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</si>
  <si>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</si>
  <si>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</si>
  <si>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</si>
  <si>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</si>
  <si>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</si>
  <si>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</si>
  <si>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</si>
  <si>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</si>
  <si>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</si>
  <si>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</si>
  <si>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</si>
  <si>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</si>
  <si>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</si>
  <si>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</si>
  <si>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</si>
  <si>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</si>
  <si>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</si>
  <si>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</si>
  <si>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</si>
  <si>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</si>
  <si>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</si>
  <si>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</si>
  <si>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</si>
  <si>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</si>
  <si>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</si>
  <si>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</si>
  <si>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</si>
  <si>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</si>
  <si>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</si>
  <si>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</si>
  <si>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</si>
  <si>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</si>
  <si>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</si>
  <si>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</si>
  <si>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</si>
  <si>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</si>
  <si>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</si>
  <si>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</si>
  <si>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</si>
  <si>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</si>
  <si>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</si>
  <si>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</si>
  <si>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</si>
  <si>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</si>
  <si>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</si>
  <si>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</si>
  <si>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</si>
  <si>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</si>
  <si>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</si>
  <si>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</si>
  <si>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</si>
  <si>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</si>
  <si>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</si>
  <si>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</si>
  <si>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</si>
  <si>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</si>
  <si>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</si>
  <si>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</si>
  <si>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</si>
  <si>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</si>
  <si>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</si>
  <si>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</si>
  <si>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</si>
  <si>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</si>
  <si>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</si>
  <si>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</si>
  <si>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</si>
  <si>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</si>
  <si>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</si>
  <si>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</si>
  <si>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</si>
  <si>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</si>
  <si>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</si>
  <si>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</si>
  <si>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</si>
  <si>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</si>
  <si>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</si>
  <si>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</si>
  <si>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</si>
  <si>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</si>
  <si>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</si>
  <si>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</si>
  <si>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</si>
  <si>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</si>
  <si>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</si>
  <si>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</si>
  <si>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</si>
  <si>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</si>
  <si>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</si>
  <si>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</si>
  <si>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</si>
  <si>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</si>
  <si>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</si>
  <si>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</si>
  <si>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</si>
  <si>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</si>
  <si>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</si>
  <si>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</si>
  <si>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</si>
  <si>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</si>
  <si>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</si>
  <si>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</si>
  <si>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</si>
  <si>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</si>
  <si>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</si>
  <si>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</si>
  <si>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</si>
  <si>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</si>
  <si>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</si>
  <si>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</si>
  <si>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</si>
  <si>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</si>
  <si>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</si>
  <si>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</si>
  <si>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</si>
  <si>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</si>
  <si>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</si>
  <si>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</si>
  <si>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</si>
  <si>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</si>
  <si>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</si>
  <si>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</si>
  <si>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</si>
  <si>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</si>
  <si>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</si>
  <si>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</si>
  <si>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</si>
  <si>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</si>
  <si>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</si>
  <si>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</si>
  <si>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</si>
  <si>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</si>
  <si>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</si>
  <si>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</si>
  <si>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</si>
  <si>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</si>
  <si>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</si>
  <si>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</si>
  <si>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</si>
  <si>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</si>
  <si>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</si>
  <si>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</si>
  <si>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</si>
  <si>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</si>
  <si>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</si>
  <si>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</si>
  <si>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</si>
  <si>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</si>
  <si>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</si>
  <si>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</si>
  <si>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</si>
  <si>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</si>
  <si>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</si>
  <si>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</si>
  <si>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</si>
  <si>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</si>
  <si>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</si>
  <si>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</si>
  <si>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</si>
  <si>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</si>
  <si>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</si>
  <si>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</si>
  <si>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</si>
  <si>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</si>
  <si>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</si>
  <si>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</si>
  <si>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</si>
  <si>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</si>
  <si>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</si>
  <si>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</si>
  <si>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</si>
  <si>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</si>
  <si>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</si>
  <si>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</si>
  <si>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</si>
  <si>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</si>
  <si>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</si>
  <si>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</si>
  <si>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</si>
  <si>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</si>
  <si>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</si>
  <si>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</si>
  <si>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</si>
  <si>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</si>
  <si>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</si>
  <si>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</si>
  <si>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</si>
  <si>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</si>
  <si>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</si>
  <si>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</si>
  <si>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</si>
  <si>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</si>
  <si>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</si>
  <si>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</si>
  <si>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</si>
  <si>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</si>
  <si>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</si>
  <si>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</si>
  <si>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</si>
  <si>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</si>
  <si>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</si>
  <si>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</si>
  <si>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</si>
  <si>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</si>
  <si>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</si>
  <si>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</si>
  <si>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</si>
  <si>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</si>
  <si>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</si>
  <si>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</si>
  <si>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</si>
  <si>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</si>
  <si>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</si>
  <si>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</si>
  <si>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</si>
  <si>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</si>
  <si>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</si>
  <si>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</si>
  <si>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</si>
  <si>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</si>
  <si>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</si>
  <si>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</si>
  <si>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</si>
  <si>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</si>
  <si>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</si>
  <si>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</si>
  <si>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</si>
  <si>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</si>
  <si>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</si>
  <si>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</si>
  <si>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</si>
  <si>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</si>
  <si>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</si>
  <si>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</si>
  <si>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</si>
  <si>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</si>
  <si>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</si>
  <si>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</si>
  <si>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</si>
  <si>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</si>
  <si>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</si>
  <si>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</si>
  <si>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</si>
  <si>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</si>
  <si>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</si>
  <si>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</si>
  <si>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</si>
  <si>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</si>
  <si>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</si>
  <si>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</si>
  <si>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</si>
  <si>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</si>
  <si>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</si>
  <si>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</si>
  <si>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</si>
  <si>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</si>
  <si>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</si>
  <si>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</si>
  <si>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</si>
  <si>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</si>
  <si>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</si>
  <si>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</si>
  <si>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</si>
  <si>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</si>
  <si>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</si>
  <si>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</si>
  <si>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</si>
  <si>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</si>
  <si>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</si>
  <si>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</si>
  <si>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</si>
  <si>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</si>
  <si>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</si>
  <si>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</si>
  <si>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</si>
  <si>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</si>
  <si>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</si>
  <si>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</si>
  <si>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</si>
  <si>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</si>
  <si>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</si>
  <si>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</si>
  <si>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</si>
  <si>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</si>
  <si>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</si>
  <si>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</si>
  <si>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</si>
  <si>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</si>
  <si>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</si>
  <si>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</si>
  <si>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</si>
  <si>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</si>
  <si>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</si>
  <si>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</si>
  <si>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</si>
  <si>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</si>
  <si>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</si>
  <si>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</si>
  <si>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</si>
  <si>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</si>
  <si>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</si>
  <si>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</si>
  <si>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</si>
  <si>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</si>
  <si>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</si>
  <si>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</si>
  <si>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</si>
  <si>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</si>
  <si>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</si>
  <si>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</si>
  <si>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</si>
  <si>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</si>
  <si>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</si>
  <si>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</si>
  <si>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</si>
  <si>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</si>
  <si>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</si>
  <si>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</si>
  <si>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</si>
  <si>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</si>
  <si>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</si>
  <si>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</si>
  <si>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Faraday Tp</t>
  </si>
  <si>
    <t>LT</t>
  </si>
  <si>
    <t>1258</t>
  </si>
  <si>
    <t>51605</t>
  </si>
  <si>
    <t>Craig Davidson</t>
  </si>
  <si>
    <t>705-742-3418</t>
  </si>
  <si>
    <t>705-742-9775</t>
  </si>
  <si>
    <t>cdavidson@humpagetaylor.com</t>
  </si>
  <si>
    <t>Elizabeth Mackey</t>
  </si>
  <si>
    <t>Humpage taylor LLP</t>
  </si>
  <si>
    <t>October 19, 2001</t>
  </si>
  <si>
    <t>Asmt Code:   1258</t>
  </si>
  <si>
    <t>MAH Code:   51605</t>
  </si>
  <si>
    <t/>
  </si>
  <si>
    <t>Insurance Proceeds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</si>
  <si>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</si>
  <si>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</si>
  <si>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</si>
  <si>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</si>
  <si>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</si>
  <si>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</si>
  <si>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</si>
  <si>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</si>
  <si>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</si>
  <si>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</si>
  <si>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</si>
  <si>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</si>
  <si>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</si>
  <si>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</si>
  <si>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</si>
  <si>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</si>
  <si>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</si>
  <si>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</si>
  <si>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</si>
  <si>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</si>
  <si>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</si>
  <si>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</si>
  <si>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</si>
  <si>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</si>
  <si>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</si>
  <si>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</si>
  <si>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</si>
  <si>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Roads - Cedar Groves Street Lighting</t>
  </si>
  <si>
    <t>Roads - Pine Acres Street Lighting</t>
  </si>
  <si>
    <t>Library Board</t>
  </si>
  <si>
    <t xml:space="preserve">        </t>
  </si>
  <si>
    <t>27-03-2000</t>
  </si>
  <si>
    <t>01-01-1900</t>
  </si>
  <si>
    <t>31-07-2000</t>
  </si>
  <si>
    <t>Faraday-Bancroft Waste Management Board</t>
  </si>
  <si>
    <t>Waste Management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</si>
</sst>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12058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1140139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1140139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472739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575061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2719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202000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202000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5863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5863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156892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38236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24547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24547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38025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38025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18577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788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56431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85796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1129139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1140139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1140139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1140139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268</v>
      </c>
      <c r="S15" s="150">
        <v>0</v>
      </c>
      <c r="T15" s="150">
        <v>0</v>
      </c>
      <c r="U15" s="150">
        <v>6525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14100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1162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15262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7531</v>
      </c>
      <c r="U26" s="150">
        <v>35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7531</v>
      </c>
      <c r="U33" s="153">
        <v>35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149361</v>
      </c>
      <c r="U39" s="150">
        <v>7140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149361</v>
      </c>
      <c r="U42" s="153">
        <v>7140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8040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5595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5595</v>
      </c>
      <c r="S66" s="153">
        <v>0</v>
      </c>
      <c r="T66" s="153">
        <v>0</v>
      </c>
      <c r="U66" s="153">
        <v>8040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484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1234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5863</v>
      </c>
      <c r="S80" s="157">
        <v>0</v>
      </c>
      <c r="T80" s="157">
        <v>156892</v>
      </c>
      <c r="U80" s="157">
        <v>38236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117919945</v>
      </c>
      <c r="L16" s="136" t="s">
        <v>72</v>
      </c>
      <c r="M16" s="95"/>
      <c r="N16" s="95"/>
      <c r="O16" s="237"/>
      <c r="P16" s="136" t="s">
        <v>72</v>
      </c>
      <c r="Q16" s="242">
        <v>572057</v>
      </c>
      <c r="R16" s="242">
        <v>545639</v>
      </c>
      <c r="S16" s="242">
        <v>523324</v>
      </c>
      <c r="T16" s="136"/>
      <c r="U16" s="242">
        <v>1641020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112361185</v>
      </c>
      <c r="L26" s="283">
        <v>4.895E-3</v>
      </c>
      <c r="M26" s="283">
        <v>4.6690000000000004E-3</v>
      </c>
      <c r="N26" s="283">
        <v>4.1400000000000005E-3</v>
      </c>
      <c r="O26" s="284">
        <v>1.3704000000000001E-2</v>
      </c>
      <c r="P26" s="285"/>
      <c r="Q26" s="153">
        <v>550008</v>
      </c>
      <c r="R26" s="153">
        <v>524614</v>
      </c>
      <c r="S26" s="153">
        <v>465175</v>
      </c>
      <c r="T26" s="136"/>
      <c r="U26" s="157">
        <v>1539797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133705</v>
      </c>
      <c r="L27" s="283">
        <v>1.224E-3</v>
      </c>
      <c r="M27" s="283">
        <v>1.1670000000000001E-3</v>
      </c>
      <c r="N27" s="283">
        <v>1.0350000000000001E-3</v>
      </c>
      <c r="O27" s="284">
        <v>3.4260000000000002E-3</v>
      </c>
      <c r="P27" s="285"/>
      <c r="Q27" s="153">
        <v>164</v>
      </c>
      <c r="R27" s="153">
        <v>156</v>
      </c>
      <c r="S27" s="153">
        <v>138</v>
      </c>
      <c r="T27" s="136"/>
      <c r="U27" s="157">
        <v>458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1764400</v>
      </c>
      <c r="L28" s="283">
        <v>1.224E-3</v>
      </c>
      <c r="M28" s="283">
        <v>1.1670000000000001E-3</v>
      </c>
      <c r="N28" s="283">
        <v>1.0350000000000001E-3</v>
      </c>
      <c r="O28" s="284">
        <v>3.4260000000000002E-3</v>
      </c>
      <c r="P28" s="285"/>
      <c r="Q28" s="153">
        <v>2160</v>
      </c>
      <c r="R28" s="153">
        <v>2059</v>
      </c>
      <c r="S28" s="153">
        <v>1826</v>
      </c>
      <c r="T28" s="136"/>
      <c r="U28" s="157">
        <v>6045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1.1000000000000001</v>
      </c>
      <c r="J29" s="288">
        <v>1</v>
      </c>
      <c r="K29" s="150">
        <v>2929755</v>
      </c>
      <c r="L29" s="283">
        <v>5.385E-3</v>
      </c>
      <c r="M29" s="283">
        <v>5.1350000000000007E-3</v>
      </c>
      <c r="N29" s="283">
        <v>1.4351000000000001E-2</v>
      </c>
      <c r="O29" s="284">
        <v>2.4871000000000004E-2</v>
      </c>
      <c r="P29" s="285"/>
      <c r="Q29" s="153">
        <v>15777</v>
      </c>
      <c r="R29" s="153">
        <v>15044</v>
      </c>
      <c r="S29" s="153">
        <v>42045</v>
      </c>
      <c r="T29" s="136"/>
      <c r="U29" s="157">
        <v>72866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1.1000000000000001</v>
      </c>
      <c r="J30" s="288">
        <v>1</v>
      </c>
      <c r="K30" s="150">
        <v>4855</v>
      </c>
      <c r="L30" s="283">
        <v>3.7690000000000002E-3</v>
      </c>
      <c r="M30" s="283">
        <v>3.5950000000000005E-3</v>
      </c>
      <c r="N30" s="283">
        <v>1.0045999999999999E-2</v>
      </c>
      <c r="O30" s="284">
        <v>1.7410000000000002E-2</v>
      </c>
      <c r="P30" s="285"/>
      <c r="Q30" s="153">
        <v>18</v>
      </c>
      <c r="R30" s="153">
        <v>17</v>
      </c>
      <c r="S30" s="153">
        <v>49</v>
      </c>
      <c r="T30" s="136"/>
      <c r="U30" s="157">
        <v>84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1.1000000000000001</v>
      </c>
      <c r="J31" s="288">
        <v>1</v>
      </c>
      <c r="K31" s="150">
        <v>47200</v>
      </c>
      <c r="L31" s="283">
        <v>3.7690000000000002E-3</v>
      </c>
      <c r="M31" s="283">
        <v>3.5950000000000005E-3</v>
      </c>
      <c r="N31" s="283">
        <v>1.0045999999999999E-2</v>
      </c>
      <c r="O31" s="284">
        <v>1.7410000000000002E-2</v>
      </c>
      <c r="P31" s="285"/>
      <c r="Q31" s="153">
        <v>178</v>
      </c>
      <c r="R31" s="153">
        <v>170</v>
      </c>
      <c r="S31" s="153">
        <v>474</v>
      </c>
      <c r="T31" s="136"/>
      <c r="U31" s="157">
        <v>822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1.1292</v>
      </c>
      <c r="J32" s="288">
        <v>1</v>
      </c>
      <c r="K32" s="150">
        <v>678845</v>
      </c>
      <c r="L32" s="283">
        <v>5.5270000000000007E-3</v>
      </c>
      <c r="M32" s="283">
        <v>5.2719999999999998E-3</v>
      </c>
      <c r="N32" s="283">
        <v>2.0059E-2</v>
      </c>
      <c r="O32" s="284">
        <v>3.0858000000000003E-2</v>
      </c>
      <c r="P32" s="285"/>
      <c r="Q32" s="153">
        <v>3752</v>
      </c>
      <c r="R32" s="153">
        <v>3579</v>
      </c>
      <c r="S32" s="153">
        <v>13617</v>
      </c>
      <c r="T32" s="136"/>
      <c r="U32" s="157">
        <v>20948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117919945</v>
      </c>
      <c r="L64" s="285"/>
      <c r="M64" s="285"/>
      <c r="N64" s="285"/>
      <c r="O64" s="285"/>
      <c r="P64" s="285"/>
      <c r="Q64" s="292">
        <v>572057</v>
      </c>
      <c r="R64" s="292">
        <v>545639</v>
      </c>
      <c r="S64" s="292">
        <v>523324</v>
      </c>
      <c r="T64" s="136"/>
      <c r="U64" s="292">
        <v>1641020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3004</v>
      </c>
      <c r="R18" s="336">
        <v>2858</v>
      </c>
      <c r="S18" s="336">
        <v>3861</v>
      </c>
      <c r="T18" s="136"/>
      <c r="U18" s="242">
        <v>9723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575061</v>
      </c>
      <c r="R21" s="124">
        <v>548497</v>
      </c>
      <c r="S21" s="124">
        <v>527185</v>
      </c>
      <c r="T21" s="136"/>
      <c r="U21" s="242">
        <v>1650743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575061</v>
      </c>
      <c r="R40" s="242">
        <v>548497</v>
      </c>
      <c r="S40" s="242">
        <v>527185</v>
      </c>
      <c r="T40" s="136"/>
      <c r="U40" s="242">
        <v>1650743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654770</v>
      </c>
      <c r="L16" s="136" t="s">
        <v>392</v>
      </c>
      <c r="M16" s="95"/>
      <c r="N16" s="95"/>
      <c r="O16" s="237"/>
      <c r="P16" s="136" t="s">
        <v>72</v>
      </c>
      <c r="Q16" s="242">
        <v>3096</v>
      </c>
      <c r="R16" s="242">
        <v>2952</v>
      </c>
      <c r="S16" s="242">
        <v>513</v>
      </c>
      <c r="T16" s="136"/>
      <c r="U16" s="242">
        <v>6561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1419</v>
      </c>
      <c r="H27" s="153" t="s">
        <v>1437</v>
      </c>
      <c r="I27" s="287">
        <v>1</v>
      </c>
      <c r="J27" s="288">
        <v>1</v>
      </c>
      <c r="K27" s="150">
        <v>97200</v>
      </c>
      <c r="L27" s="283">
        <v>4.895E-3</v>
      </c>
      <c r="M27" s="283">
        <v>4.6690000000000004E-3</v>
      </c>
      <c r="N27" s="283">
        <v>0</v>
      </c>
      <c r="O27" s="284">
        <v>9.5639999999999996E-3</v>
      </c>
      <c r="P27" s="285"/>
      <c r="Q27" s="153">
        <v>476</v>
      </c>
      <c r="R27" s="153">
        <v>454</v>
      </c>
      <c r="S27" s="153">
        <v>0</v>
      </c>
      <c r="T27" s="136"/>
      <c r="U27" s="157">
        <v>930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1426</v>
      </c>
      <c r="H28" s="153" t="s">
        <v>1435</v>
      </c>
      <c r="I28" s="287">
        <v>1.1000000000000001</v>
      </c>
      <c r="J28" s="288">
        <v>1</v>
      </c>
      <c r="K28" s="150">
        <v>35770</v>
      </c>
      <c r="L28" s="283">
        <v>5.385E-3</v>
      </c>
      <c r="M28" s="283">
        <v>5.1350000000000007E-3</v>
      </c>
      <c r="N28" s="283">
        <v>1.4351000000000001E-2</v>
      </c>
      <c r="O28" s="284">
        <v>2.4871000000000004E-2</v>
      </c>
      <c r="P28" s="285"/>
      <c r="Q28" s="153">
        <v>193</v>
      </c>
      <c r="R28" s="153">
        <v>184</v>
      </c>
      <c r="S28" s="153">
        <v>513</v>
      </c>
      <c r="T28" s="136"/>
      <c r="U28" s="157">
        <v>890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1426</v>
      </c>
      <c r="H29" s="153" t="s">
        <v>1437</v>
      </c>
      <c r="I29" s="287">
        <v>1.1000000000000001</v>
      </c>
      <c r="J29" s="288">
        <v>1</v>
      </c>
      <c r="K29" s="150">
        <v>285000</v>
      </c>
      <c r="L29" s="283">
        <v>5.385E-3</v>
      </c>
      <c r="M29" s="283">
        <v>5.1350000000000007E-3</v>
      </c>
      <c r="N29" s="283">
        <v>0</v>
      </c>
      <c r="O29" s="284">
        <v>1.052E-2</v>
      </c>
      <c r="P29" s="285"/>
      <c r="Q29" s="153">
        <v>1535</v>
      </c>
      <c r="R29" s="153">
        <v>1463</v>
      </c>
      <c r="S29" s="153">
        <v>0</v>
      </c>
      <c r="T29" s="136"/>
      <c r="U29" s="157">
        <v>2998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1440</v>
      </c>
      <c r="F30" s="286">
        <v>0</v>
      </c>
      <c r="G30" s="153" t="s">
        <v>1426</v>
      </c>
      <c r="H30" s="153" t="s">
        <v>1441</v>
      </c>
      <c r="I30" s="287">
        <v>1.1000000000000001</v>
      </c>
      <c r="J30" s="288">
        <v>1</v>
      </c>
      <c r="K30" s="150">
        <v>236800</v>
      </c>
      <c r="L30" s="283">
        <v>3.7690000000000002E-3</v>
      </c>
      <c r="M30" s="283">
        <v>3.5950000000000005E-3</v>
      </c>
      <c r="N30" s="283">
        <v>0</v>
      </c>
      <c r="O30" s="284">
        <v>7.3640000000000008E-3</v>
      </c>
      <c r="P30" s="285"/>
      <c r="Q30" s="153">
        <v>892</v>
      </c>
      <c r="R30" s="153">
        <v>851</v>
      </c>
      <c r="S30" s="153">
        <v>0</v>
      </c>
      <c r="T30" s="136"/>
      <c r="U30" s="157">
        <v>1743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654770</v>
      </c>
      <c r="L46" s="285"/>
      <c r="M46" s="285"/>
      <c r="N46" s="285"/>
      <c r="O46" s="285"/>
      <c r="P46" s="285"/>
      <c r="Q46" s="292">
        <v>3096</v>
      </c>
      <c r="R46" s="292">
        <v>2952</v>
      </c>
      <c r="S46" s="292">
        <v>513</v>
      </c>
      <c r="T46" s="136"/>
      <c r="U46" s="292">
        <v>6561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3096</v>
      </c>
      <c r="R18" s="124">
        <v>2952</v>
      </c>
      <c r="S18" s="124">
        <v>513</v>
      </c>
      <c r="T18" s="136"/>
      <c r="U18" s="242">
        <v>6561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3096</v>
      </c>
      <c r="R36" s="242">
        <v>2952</v>
      </c>
      <c r="S36" s="242">
        <v>513</v>
      </c>
      <c r="T36" s="136"/>
      <c r="U36" s="242">
        <v>6561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112361185</v>
      </c>
      <c r="O21" s="388"/>
      <c r="P21" s="157">
        <v>1539797</v>
      </c>
      <c r="Q21" s="136"/>
      <c r="R21" s="153">
        <v>550008</v>
      </c>
      <c r="S21" s="153">
        <v>524614</v>
      </c>
      <c r="T21" s="153">
        <v>465175</v>
      </c>
      <c r="U21" s="136"/>
      <c r="V21" s="150">
        <v>426091</v>
      </c>
      <c r="W21" s="150">
        <v>1054</v>
      </c>
      <c r="X21" s="150">
        <v>37782</v>
      </c>
      <c r="Y21" s="150">
        <v>248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33426</v>
      </c>
      <c r="O23" s="388"/>
      <c r="P23" s="157">
        <v>458</v>
      </c>
      <c r="Q23" s="136"/>
      <c r="R23" s="153">
        <v>164</v>
      </c>
      <c r="S23" s="153">
        <v>156</v>
      </c>
      <c r="T23" s="153">
        <v>138</v>
      </c>
      <c r="U23" s="136"/>
      <c r="V23" s="150">
        <v>138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441100</v>
      </c>
      <c r="O24" s="388"/>
      <c r="P24" s="157">
        <v>6045</v>
      </c>
      <c r="Q24" s="136"/>
      <c r="R24" s="153">
        <v>2160</v>
      </c>
      <c r="S24" s="153">
        <v>2059</v>
      </c>
      <c r="T24" s="153">
        <v>1826</v>
      </c>
      <c r="U24" s="136"/>
      <c r="V24" s="150">
        <v>1785</v>
      </c>
      <c r="W24" s="150">
        <v>0</v>
      </c>
      <c r="X24" s="150">
        <v>41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112835711</v>
      </c>
      <c r="O25" s="388"/>
      <c r="P25" s="157">
        <v>1546300</v>
      </c>
      <c r="Q25" s="136"/>
      <c r="R25" s="153">
        <v>552332</v>
      </c>
      <c r="S25" s="153">
        <v>526829</v>
      </c>
      <c r="T25" s="153">
        <v>467139</v>
      </c>
      <c r="U25" s="136"/>
      <c r="V25" s="153">
        <v>428014</v>
      </c>
      <c r="W25" s="153">
        <v>1054</v>
      </c>
      <c r="X25" s="153">
        <v>37823</v>
      </c>
      <c r="Y25" s="153">
        <v>248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3279991</v>
      </c>
      <c r="O27" s="388"/>
      <c r="P27" s="157">
        <v>73772</v>
      </c>
      <c r="Q27" s="136"/>
      <c r="R27" s="153">
        <v>15973</v>
      </c>
      <c r="S27" s="153">
        <v>15231</v>
      </c>
      <c r="T27" s="153">
        <v>42568</v>
      </c>
      <c r="U27" s="136"/>
      <c r="V27" s="153">
        <v>33690</v>
      </c>
      <c r="W27" s="153">
        <v>725</v>
      </c>
      <c r="X27" s="153">
        <v>8153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3279991</v>
      </c>
      <c r="O31" s="388"/>
      <c r="P31" s="157">
        <v>73772</v>
      </c>
      <c r="Q31" s="136"/>
      <c r="R31" s="153">
        <v>15973</v>
      </c>
      <c r="S31" s="153">
        <v>15231</v>
      </c>
      <c r="T31" s="153">
        <v>42568</v>
      </c>
      <c r="U31" s="136"/>
      <c r="V31" s="153">
        <v>33690</v>
      </c>
      <c r="W31" s="153">
        <v>725</v>
      </c>
      <c r="X31" s="153">
        <v>8153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766552</v>
      </c>
      <c r="O33" s="388"/>
      <c r="P33" s="157">
        <v>20948</v>
      </c>
      <c r="Q33" s="136"/>
      <c r="R33" s="153">
        <v>3752</v>
      </c>
      <c r="S33" s="153">
        <v>3579</v>
      </c>
      <c r="T33" s="153">
        <v>13617</v>
      </c>
      <c r="U33" s="136"/>
      <c r="V33" s="153">
        <v>10777</v>
      </c>
      <c r="W33" s="153">
        <v>232</v>
      </c>
      <c r="X33" s="153">
        <v>2608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766552</v>
      </c>
      <c r="O35" s="388"/>
      <c r="P35" s="157">
        <v>20948</v>
      </c>
      <c r="Q35" s="136"/>
      <c r="R35" s="153">
        <v>3752</v>
      </c>
      <c r="S35" s="153">
        <v>3579</v>
      </c>
      <c r="T35" s="153">
        <v>13617</v>
      </c>
      <c r="U35" s="136"/>
      <c r="V35" s="153">
        <v>10777</v>
      </c>
      <c r="W35" s="153">
        <v>232</v>
      </c>
      <c r="X35" s="153">
        <v>2608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9723</v>
      </c>
      <c r="Q39" s="136"/>
      <c r="R39" s="153">
        <v>3004</v>
      </c>
      <c r="S39" s="153">
        <v>2858</v>
      </c>
      <c r="T39" s="153">
        <v>3861</v>
      </c>
      <c r="U39" s="136"/>
      <c r="V39" s="150">
        <v>3504</v>
      </c>
      <c r="W39" s="150">
        <v>29</v>
      </c>
      <c r="X39" s="150">
        <v>328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1650743</v>
      </c>
      <c r="Q41" s="136"/>
      <c r="R41" s="157">
        <v>575061</v>
      </c>
      <c r="S41" s="157">
        <v>548497</v>
      </c>
      <c r="T41" s="157">
        <v>527185</v>
      </c>
      <c r="U41" s="136"/>
      <c r="V41" s="157">
        <v>475985</v>
      </c>
      <c r="W41" s="157">
        <v>2040</v>
      </c>
      <c r="X41" s="157">
        <v>48912</v>
      </c>
      <c r="Y41" s="157">
        <v>248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116882254</v>
      </c>
      <c r="O43" s="388"/>
      <c r="P43" s="157">
        <v>1650743</v>
      </c>
      <c r="Q43" s="136"/>
      <c r="R43" s="157">
        <v>575061</v>
      </c>
      <c r="S43" s="157">
        <v>548497</v>
      </c>
      <c r="T43" s="157">
        <v>527185</v>
      </c>
      <c r="U43" s="136"/>
      <c r="V43" s="157">
        <v>475985</v>
      </c>
      <c r="W43" s="157">
        <v>2040</v>
      </c>
      <c r="X43" s="157">
        <v>48912</v>
      </c>
      <c r="Y43" s="157">
        <v>248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97200</v>
      </c>
      <c r="O53" s="388"/>
      <c r="P53" s="157">
        <v>930</v>
      </c>
      <c r="Q53" s="136"/>
      <c r="R53" s="153">
        <v>476</v>
      </c>
      <c r="S53" s="153">
        <v>454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97200</v>
      </c>
      <c r="O55" s="388"/>
      <c r="P55" s="157">
        <v>930</v>
      </c>
      <c r="Q55" s="136"/>
      <c r="R55" s="153">
        <v>476</v>
      </c>
      <c r="S55" s="153">
        <v>454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613327</v>
      </c>
      <c r="O57" s="388"/>
      <c r="P57" s="157">
        <v>5631</v>
      </c>
      <c r="Q57" s="136"/>
      <c r="R57" s="153">
        <v>2620</v>
      </c>
      <c r="S57" s="153">
        <v>2498</v>
      </c>
      <c r="T57" s="153">
        <v>513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613327</v>
      </c>
      <c r="O61" s="388"/>
      <c r="P61" s="157">
        <v>5631</v>
      </c>
      <c r="Q61" s="136"/>
      <c r="R61" s="153">
        <v>2620</v>
      </c>
      <c r="S61" s="153">
        <v>2498</v>
      </c>
      <c r="T61" s="153">
        <v>513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6561</v>
      </c>
      <c r="Q71" s="136"/>
      <c r="R71" s="157">
        <v>3096</v>
      </c>
      <c r="S71" s="157">
        <v>2952</v>
      </c>
      <c r="T71" s="157">
        <v>513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710527</v>
      </c>
      <c r="O73" s="388"/>
      <c r="P73" s="157">
        <v>6561</v>
      </c>
      <c r="Q73" s="136"/>
      <c r="R73" s="157">
        <v>3096</v>
      </c>
      <c r="S73" s="157">
        <v>2952</v>
      </c>
      <c r="T73" s="157">
        <v>513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2903</v>
      </c>
      <c r="O24" s="336">
        <v>2768</v>
      </c>
      <c r="P24" s="336">
        <v>0</v>
      </c>
      <c r="Q24" s="404"/>
      <c r="R24" s="124">
        <v>5671</v>
      </c>
      <c r="S24" s="336">
        <v>0</v>
      </c>
      <c r="T24" s="242">
        <v>5671</v>
      </c>
      <c r="U24" s="404"/>
      <c r="V24" s="336">
        <v>2719</v>
      </c>
      <c r="W24" s="336">
        <v>2952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193</v>
      </c>
      <c r="O33" s="336">
        <v>184</v>
      </c>
      <c r="P33" s="336">
        <v>513</v>
      </c>
      <c r="Q33" s="404"/>
      <c r="R33" s="124">
        <v>890</v>
      </c>
      <c r="S33" s="336">
        <v>-890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3096</v>
      </c>
      <c r="O36" s="242">
        <v>2952</v>
      </c>
      <c r="P36" s="242">
        <v>513</v>
      </c>
      <c r="Q36" s="404"/>
      <c r="R36" s="242">
        <v>6561</v>
      </c>
      <c r="S36" s="242">
        <v>-890</v>
      </c>
      <c r="T36" s="242">
        <v>5671</v>
      </c>
      <c r="U36" s="404"/>
      <c r="V36" s="242">
        <v>2719</v>
      </c>
      <c r="W36" s="242">
        <v>2952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19147</v>
      </c>
      <c r="P15" s="150">
        <v>0</v>
      </c>
      <c r="Q15" s="150">
        <v>6681</v>
      </c>
      <c r="R15" s="150">
        <v>0</v>
      </c>
      <c r="S15" s="150">
        <v>0</v>
      </c>
      <c r="T15" s="150">
        <v>0</v>
      </c>
      <c r="U15" s="153">
        <v>25828</v>
      </c>
      <c r="V15" s="136"/>
      <c r="W15" s="150">
        <v>0</v>
      </c>
      <c r="X15" s="150">
        <v>0</v>
      </c>
      <c r="Y15" s="150">
        <v>-25828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75919</v>
      </c>
      <c r="P16" s="150">
        <v>0</v>
      </c>
      <c r="Q16" s="150">
        <v>43906</v>
      </c>
      <c r="R16" s="150">
        <v>10491</v>
      </c>
      <c r="S16" s="150">
        <v>0</v>
      </c>
      <c r="T16" s="150">
        <v>1050</v>
      </c>
      <c r="U16" s="153">
        <v>131366</v>
      </c>
      <c r="V16" s="136"/>
      <c r="W16" s="150">
        <v>0</v>
      </c>
      <c r="X16" s="150">
        <v>0</v>
      </c>
      <c r="Y16" s="150">
        <v>-130316</v>
      </c>
      <c r="Z16" s="157">
        <v>1050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5847</v>
      </c>
      <c r="P17" s="150">
        <v>0</v>
      </c>
      <c r="Q17" s="150">
        <v>0</v>
      </c>
      <c r="R17" s="150">
        <v>8629</v>
      </c>
      <c r="S17" s="150">
        <v>5064</v>
      </c>
      <c r="T17" s="150">
        <v>0</v>
      </c>
      <c r="U17" s="153">
        <v>19540</v>
      </c>
      <c r="V17" s="136"/>
      <c r="W17" s="150">
        <v>0</v>
      </c>
      <c r="X17" s="150">
        <v>61227</v>
      </c>
      <c r="Y17" s="150">
        <v>-19540</v>
      </c>
      <c r="Z17" s="157">
        <v>61227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100913</v>
      </c>
      <c r="P19" s="153">
        <v>0</v>
      </c>
      <c r="Q19" s="153">
        <v>50587</v>
      </c>
      <c r="R19" s="153">
        <v>19120</v>
      </c>
      <c r="S19" s="153">
        <v>5064</v>
      </c>
      <c r="T19" s="153">
        <v>1050</v>
      </c>
      <c r="U19" s="153">
        <v>176734</v>
      </c>
      <c r="V19" s="136"/>
      <c r="W19" s="153">
        <v>0</v>
      </c>
      <c r="X19" s="153">
        <v>61227</v>
      </c>
      <c r="Y19" s="153">
        <v>-175684</v>
      </c>
      <c r="Z19" s="157">
        <v>62277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12683</v>
      </c>
      <c r="P21" s="150">
        <v>0</v>
      </c>
      <c r="Q21" s="150">
        <v>19817</v>
      </c>
      <c r="R21" s="150">
        <v>0</v>
      </c>
      <c r="S21" s="150">
        <v>0</v>
      </c>
      <c r="T21" s="150">
        <v>0</v>
      </c>
      <c r="U21" s="153">
        <v>32500</v>
      </c>
      <c r="V21" s="136"/>
      <c r="W21" s="150">
        <v>0</v>
      </c>
      <c r="X21" s="150">
        <v>60069</v>
      </c>
      <c r="Y21" s="150">
        <v>7928</v>
      </c>
      <c r="Z21" s="157">
        <v>100497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178659</v>
      </c>
      <c r="S22" s="150">
        <v>0</v>
      </c>
      <c r="T22" s="150">
        <v>0</v>
      </c>
      <c r="U22" s="153">
        <v>178659</v>
      </c>
      <c r="V22" s="136"/>
      <c r="W22" s="150">
        <v>0</v>
      </c>
      <c r="X22" s="150">
        <v>0</v>
      </c>
      <c r="Y22" s="150">
        <v>43581</v>
      </c>
      <c r="Z22" s="157">
        <v>222240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8393</v>
      </c>
      <c r="U23" s="153">
        <v>8393</v>
      </c>
      <c r="V23" s="136"/>
      <c r="W23" s="150">
        <v>0</v>
      </c>
      <c r="X23" s="150">
        <v>0</v>
      </c>
      <c r="Y23" s="150">
        <v>0</v>
      </c>
      <c r="Z23" s="157">
        <v>8393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16158</v>
      </c>
      <c r="P24" s="150">
        <v>0</v>
      </c>
      <c r="Q24" s="150">
        <v>10993</v>
      </c>
      <c r="R24" s="150">
        <v>0</v>
      </c>
      <c r="S24" s="150">
        <v>0</v>
      </c>
      <c r="T24" s="150">
        <v>0</v>
      </c>
      <c r="U24" s="153">
        <v>27151</v>
      </c>
      <c r="V24" s="136"/>
      <c r="W24" s="150">
        <v>0</v>
      </c>
      <c r="X24" s="150">
        <v>0</v>
      </c>
      <c r="Y24" s="150">
        <v>6623</v>
      </c>
      <c r="Z24" s="157">
        <v>33774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28841</v>
      </c>
      <c r="P27" s="153">
        <v>0</v>
      </c>
      <c r="Q27" s="153">
        <v>30810</v>
      </c>
      <c r="R27" s="153">
        <v>178659</v>
      </c>
      <c r="S27" s="153">
        <v>0</v>
      </c>
      <c r="T27" s="153">
        <v>8393</v>
      </c>
      <c r="U27" s="153">
        <v>246703</v>
      </c>
      <c r="V27" s="136"/>
      <c r="W27" s="153">
        <v>0</v>
      </c>
      <c r="X27" s="153">
        <v>60069</v>
      </c>
      <c r="Y27" s="153">
        <v>58132</v>
      </c>
      <c r="Z27" s="157">
        <v>364904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97646</v>
      </c>
      <c r="P29" s="150">
        <v>0</v>
      </c>
      <c r="Q29" s="150">
        <v>105267</v>
      </c>
      <c r="R29" s="150">
        <v>0</v>
      </c>
      <c r="S29" s="150">
        <v>0</v>
      </c>
      <c r="T29" s="150">
        <v>0</v>
      </c>
      <c r="U29" s="153">
        <v>202913</v>
      </c>
      <c r="V29" s="136"/>
      <c r="W29" s="150">
        <v>0</v>
      </c>
      <c r="X29" s="150">
        <v>4965</v>
      </c>
      <c r="Y29" s="150">
        <v>49498</v>
      </c>
      <c r="Z29" s="157">
        <v>257376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14530</v>
      </c>
      <c r="R30" s="150">
        <v>28440</v>
      </c>
      <c r="S30" s="150">
        <v>0</v>
      </c>
      <c r="T30" s="150">
        <v>0</v>
      </c>
      <c r="U30" s="153">
        <v>42970</v>
      </c>
      <c r="V30" s="136"/>
      <c r="W30" s="150">
        <v>0</v>
      </c>
      <c r="X30" s="150">
        <v>0</v>
      </c>
      <c r="Y30" s="150">
        <v>10482</v>
      </c>
      <c r="Z30" s="157">
        <v>53452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97646</v>
      </c>
      <c r="P36" s="153">
        <v>0</v>
      </c>
      <c r="Q36" s="153">
        <v>119797</v>
      </c>
      <c r="R36" s="153">
        <v>28440</v>
      </c>
      <c r="S36" s="153">
        <v>0</v>
      </c>
      <c r="T36" s="153">
        <v>0</v>
      </c>
      <c r="U36" s="153">
        <v>245883</v>
      </c>
      <c r="V36" s="136"/>
      <c r="W36" s="153">
        <v>0</v>
      </c>
      <c r="X36" s="153">
        <v>4965</v>
      </c>
      <c r="Y36" s="153">
        <v>59980</v>
      </c>
      <c r="Z36" s="157">
        <v>310828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93116</v>
      </c>
      <c r="P42" s="150">
        <v>12339</v>
      </c>
      <c r="Q42" s="150">
        <v>46567</v>
      </c>
      <c r="R42" s="150">
        <v>66385</v>
      </c>
      <c r="S42" s="150">
        <v>0</v>
      </c>
      <c r="T42" s="150">
        <v>0</v>
      </c>
      <c r="U42" s="153">
        <v>218407</v>
      </c>
      <c r="V42" s="136"/>
      <c r="W42" s="150">
        <v>28359</v>
      </c>
      <c r="X42" s="150">
        <v>49592</v>
      </c>
      <c r="Y42" s="150">
        <v>50267</v>
      </c>
      <c r="Z42" s="157">
        <v>346625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93116</v>
      </c>
      <c r="P45" s="153">
        <v>12339</v>
      </c>
      <c r="Q45" s="153">
        <v>46567</v>
      </c>
      <c r="R45" s="153">
        <v>66385</v>
      </c>
      <c r="S45" s="153">
        <v>0</v>
      </c>
      <c r="T45" s="153">
        <v>0</v>
      </c>
      <c r="U45" s="153">
        <v>218407</v>
      </c>
      <c r="V45" s="136"/>
      <c r="W45" s="153">
        <v>28359</v>
      </c>
      <c r="X45" s="153">
        <v>49592</v>
      </c>
      <c r="Y45" s="153">
        <v>50267</v>
      </c>
      <c r="Z45" s="157">
        <v>346625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10000</v>
      </c>
      <c r="U48" s="153">
        <v>10000</v>
      </c>
      <c r="V48" s="136"/>
      <c r="W48" s="150">
        <v>0</v>
      </c>
      <c r="X48" s="150">
        <v>0</v>
      </c>
      <c r="Y48" s="150">
        <v>0</v>
      </c>
      <c r="Z48" s="157">
        <v>10000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10000</v>
      </c>
      <c r="U52" s="153">
        <v>10000</v>
      </c>
      <c r="V52" s="136"/>
      <c r="W52" s="153">
        <v>0</v>
      </c>
      <c r="X52" s="153">
        <v>0</v>
      </c>
      <c r="Y52" s="153">
        <v>0</v>
      </c>
      <c r="Z52" s="157">
        <v>10000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16548</v>
      </c>
      <c r="P65" s="150">
        <v>0</v>
      </c>
      <c r="Q65" s="150">
        <v>12620</v>
      </c>
      <c r="R65" s="150">
        <v>0</v>
      </c>
      <c r="S65" s="150">
        <v>0</v>
      </c>
      <c r="T65" s="150">
        <v>2660</v>
      </c>
      <c r="U65" s="153">
        <v>31828</v>
      </c>
      <c r="V65" s="136"/>
      <c r="W65" s="150">
        <v>0</v>
      </c>
      <c r="X65" s="150">
        <v>0</v>
      </c>
      <c r="Y65" s="150">
        <v>7115</v>
      </c>
      <c r="Z65" s="157">
        <v>38943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5595</v>
      </c>
      <c r="U66" s="153">
        <v>5595</v>
      </c>
      <c r="V66" s="136"/>
      <c r="W66" s="150">
        <v>0</v>
      </c>
      <c r="X66" s="150">
        <v>0</v>
      </c>
      <c r="Y66" s="150">
        <v>0</v>
      </c>
      <c r="Z66" s="157">
        <v>5595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16548</v>
      </c>
      <c r="P69" s="153">
        <v>0</v>
      </c>
      <c r="Q69" s="153">
        <v>12620</v>
      </c>
      <c r="R69" s="153">
        <v>0</v>
      </c>
      <c r="S69" s="153">
        <v>0</v>
      </c>
      <c r="T69" s="153">
        <v>8255</v>
      </c>
      <c r="U69" s="153">
        <v>37423</v>
      </c>
      <c r="V69" s="136"/>
      <c r="W69" s="153">
        <v>0</v>
      </c>
      <c r="X69" s="153">
        <v>0</v>
      </c>
      <c r="Y69" s="153">
        <v>7115</v>
      </c>
      <c r="Z69" s="157">
        <v>44538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211</v>
      </c>
      <c r="R71" s="150">
        <v>0</v>
      </c>
      <c r="S71" s="150">
        <v>0</v>
      </c>
      <c r="T71" s="150">
        <v>0</v>
      </c>
      <c r="U71" s="153">
        <v>211</v>
      </c>
      <c r="V71" s="136"/>
      <c r="W71" s="150">
        <v>0</v>
      </c>
      <c r="X71" s="150">
        <v>0</v>
      </c>
      <c r="Y71" s="150">
        <v>52</v>
      </c>
      <c r="Z71" s="157">
        <v>263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566</v>
      </c>
      <c r="R73" s="150">
        <v>0</v>
      </c>
      <c r="S73" s="150">
        <v>0</v>
      </c>
      <c r="T73" s="150">
        <v>0</v>
      </c>
      <c r="U73" s="153">
        <v>566</v>
      </c>
      <c r="V73" s="136"/>
      <c r="W73" s="150">
        <v>0</v>
      </c>
      <c r="X73" s="150">
        <v>0</v>
      </c>
      <c r="Y73" s="150">
        <v>138</v>
      </c>
      <c r="Z73" s="157">
        <v>704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777</v>
      </c>
      <c r="R77" s="153">
        <v>0</v>
      </c>
      <c r="S77" s="153">
        <v>0</v>
      </c>
      <c r="T77" s="153">
        <v>0</v>
      </c>
      <c r="U77" s="153">
        <v>777</v>
      </c>
      <c r="V77" s="136"/>
      <c r="W77" s="153">
        <v>0</v>
      </c>
      <c r="X77" s="153">
        <v>0</v>
      </c>
      <c r="Y77" s="153">
        <v>190</v>
      </c>
      <c r="Z77" s="157">
        <v>967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337064</v>
      </c>
      <c r="P83" s="157">
        <v>12339</v>
      </c>
      <c r="Q83" s="157">
        <v>261158</v>
      </c>
      <c r="R83" s="157">
        <v>292604</v>
      </c>
      <c r="S83" s="157">
        <v>5064</v>
      </c>
      <c r="T83" s="157">
        <v>27698</v>
      </c>
      <c r="U83" s="157">
        <v>935927</v>
      </c>
      <c r="V83" s="136"/>
      <c r="W83" s="157">
        <v>28359</v>
      </c>
      <c r="X83" s="157">
        <v>175853</v>
      </c>
      <c r="Y83" s="157">
        <v>0</v>
      </c>
      <c r="Z83" s="157">
        <v>1140139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296803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40261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337064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2660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5595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93997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170892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264889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264889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254889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254889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-10000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264889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254889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3171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3171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46269</v>
      </c>
      <c r="P22" s="150">
        <v>11000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47269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11000</v>
      </c>
      <c r="P28" s="153">
        <v>11000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47269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4965</v>
      </c>
      <c r="P30" s="150">
        <v>130000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134964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4965</v>
      </c>
      <c r="P37" s="153">
        <v>130000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134964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39592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39592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39592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39592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29892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29893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29892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29893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93997</v>
      </c>
      <c r="P84" s="157">
        <v>170892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254889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54092</v>
      </c>
      <c r="U15" s="150">
        <v>0</v>
      </c>
      <c r="V15" s="150">
        <v>409298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81856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2200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226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2426</v>
      </c>
      <c r="U34" s="153">
        <v>0</v>
      </c>
      <c r="V34" s="153">
        <v>81856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29892</v>
      </c>
      <c r="U37" s="150">
        <v>0</v>
      </c>
      <c r="V37" s="150">
        <v>141000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11000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40892</v>
      </c>
      <c r="U43" s="153">
        <v>0</v>
      </c>
      <c r="V43" s="153">
        <v>141000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15626</v>
      </c>
      <c r="U45" s="157">
        <v>0</v>
      </c>
      <c r="V45" s="157">
        <v>350154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242292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13800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15976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78086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15626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15626</v>
      </c>
      <c r="U117" s="157">
        <v>0</v>
      </c>
      <c r="V117" s="157">
        <v>350154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162400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12222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2859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22361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63635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101077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124246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56744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8668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23004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3400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209262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472739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472739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613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97704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8013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106330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15626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629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16255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145368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145368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267953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350154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350154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145368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145368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204786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472739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220271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38025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1650743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1682720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13657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212662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1512840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135184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34696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1682720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4224</v>
      </c>
      <c r="R19" s="577">
        <v>19</v>
      </c>
      <c r="S19" s="577">
        <v>312</v>
      </c>
      <c r="T19" s="577">
        <v>0</v>
      </c>
      <c r="U19" s="577">
        <v>5064</v>
      </c>
      <c r="V19" s="578"/>
      <c r="W19" s="579">
        <v>9619</v>
      </c>
      <c r="X19" s="580">
        <v>0</v>
      </c>
      <c r="Y19" s="580">
        <v>4038</v>
      </c>
      <c r="Z19" s="578"/>
      <c r="AA19" s="581">
        <v>13657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4224</v>
      </c>
      <c r="R20" s="577">
        <v>19</v>
      </c>
      <c r="S20" s="577">
        <v>312</v>
      </c>
      <c r="T20" s="577">
        <v>0</v>
      </c>
      <c r="U20" s="577">
        <v>5064</v>
      </c>
      <c r="V20" s="578"/>
      <c r="W20" s="579">
        <v>9619</v>
      </c>
      <c r="X20" s="580">
        <v>0</v>
      </c>
      <c r="Y20" s="580">
        <v>4038</v>
      </c>
      <c r="Z20" s="578"/>
      <c r="AA20" s="581">
        <v>13657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4224</v>
      </c>
      <c r="R38" s="587">
        <v>19</v>
      </c>
      <c r="S38" s="587">
        <v>312</v>
      </c>
      <c r="T38" s="587">
        <v>0</v>
      </c>
      <c r="U38" s="587">
        <v>5064</v>
      </c>
      <c r="V38" s="578"/>
      <c r="W38" s="587">
        <v>9619</v>
      </c>
      <c r="X38" s="587">
        <v>0</v>
      </c>
      <c r="Y38" s="587">
        <v>4038</v>
      </c>
      <c r="Z38" s="578"/>
      <c r="AA38" s="587">
        <v>13657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4224</v>
      </c>
      <c r="R40" s="587">
        <v>19</v>
      </c>
      <c r="S40" s="587">
        <v>312</v>
      </c>
      <c r="T40" s="587">
        <v>0</v>
      </c>
      <c r="U40" s="587">
        <v>5064</v>
      </c>
      <c r="V40" s="578"/>
      <c r="W40" s="587">
        <v>9619</v>
      </c>
      <c r="X40" s="587">
        <v>0</v>
      </c>
      <c r="Y40" s="587">
        <v>4038</v>
      </c>
      <c r="Z40" s="578"/>
      <c r="AA40" s="587">
        <v>13657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471761</v>
      </c>
      <c r="R61" s="586">
        <v>2021</v>
      </c>
      <c r="S61" s="586">
        <v>48600</v>
      </c>
      <c r="T61" s="586">
        <v>248</v>
      </c>
      <c r="U61" s="586">
        <v>-5064</v>
      </c>
      <c r="V61" s="578"/>
      <c r="W61" s="579">
        <v>517566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145368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145368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145368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134025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11343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145368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145368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145368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28359</v>
      </c>
      <c r="T38" s="150">
        <v>12339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28359</v>
      </c>
      <c r="T46" s="153">
        <v>12339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22443</v>
      </c>
      <c r="O21" s="621">
        <v>8759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11100</v>
      </c>
      <c r="O22" s="621">
        <v>7595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11100</v>
      </c>
      <c r="O23" s="621">
        <v>6870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11100</v>
      </c>
      <c r="O24" s="621">
        <v>6150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11100</v>
      </c>
      <c r="O25" s="621">
        <v>5425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55500</v>
      </c>
      <c r="O26" s="621">
        <v>16316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23025</v>
      </c>
      <c r="O27" s="621">
        <v>2635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145368</v>
      </c>
      <c r="O30" s="622">
        <v>53750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3</v>
      </c>
      <c r="T20" s="634">
        <v>0</v>
      </c>
      <c r="U20" s="563">
        <v>9000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0</v>
      </c>
      <c r="U24" s="563">
        <v>1300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0.67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1448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73</v>
      </c>
      <c r="N22" s="645">
        <v>1526904</v>
      </c>
      <c r="O22" s="87"/>
      <c r="P22" s="87"/>
      <c r="Q22" s="409"/>
      <c r="R22" s="336">
        <v>73</v>
      </c>
      <c r="S22" s="336">
        <v>1526904</v>
      </c>
      <c r="T22" s="563">
        <v>3292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136000</v>
      </c>
      <c r="O24" s="87"/>
      <c r="P24" s="87"/>
      <c r="Q24" s="409"/>
      <c r="R24" s="336">
        <v>5</v>
      </c>
      <c r="S24" s="336">
        <v>136000</v>
      </c>
      <c r="T24" s="336">
        <v>413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78</v>
      </c>
      <c r="N25" s="649">
        <v>1662904</v>
      </c>
      <c r="O25" s="101"/>
      <c r="P25" s="101"/>
      <c r="Q25" s="409"/>
      <c r="R25" s="124">
        <v>78</v>
      </c>
      <c r="S25" s="124">
        <v>1662904</v>
      </c>
      <c r="T25" s="124">
        <v>3705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3692500</v>
      </c>
      <c r="N30" s="87"/>
      <c r="O30" s="87"/>
      <c r="P30" s="87"/>
      <c r="Q30" s="409"/>
      <c r="R30" s="563">
        <v>3692500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13692500</v>
      </c>
      <c r="N33" s="87"/>
      <c r="O33" s="101"/>
      <c r="P33" s="101"/>
      <c r="Q33" s="409"/>
      <c r="R33" s="564">
        <v>13692500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1449</v>
      </c>
      <c r="L76" s="100" t="s">
        <v>1450</v>
      </c>
      <c r="M76" s="654">
        <v>804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7235</v>
      </c>
      <c r="T18" s="124">
        <v>6525</v>
      </c>
      <c r="U18" s="664">
        <v>-9.8100000000000007E-2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4458</v>
      </c>
      <c r="T21" s="124">
        <v>14100</v>
      </c>
      <c r="U21" s="664">
        <v>2.1629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815</v>
      </c>
      <c r="T24" s="124">
        <v>1162</v>
      </c>
      <c r="U24" s="664">
        <v>0.42579999999999996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183</v>
      </c>
      <c r="T28" s="124">
        <v>35</v>
      </c>
      <c r="U28" s="664">
        <v>-0.80870000000000009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4010</v>
      </c>
      <c r="T40" s="124">
        <v>7140</v>
      </c>
      <c r="U40" s="664">
        <v>0.78049999999999997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12347</v>
      </c>
      <c r="T60" s="124">
        <v>8040</v>
      </c>
      <c r="U60" s="664">
        <v>-0.3488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3000</v>
      </c>
      <c r="T65" s="124">
        <v>750</v>
      </c>
      <c r="U65" s="664">
        <v>-0.75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382</v>
      </c>
      <c r="T67" s="124">
        <v>484</v>
      </c>
      <c r="U67" s="664">
        <v>0.26700000000000002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32430</v>
      </c>
      <c r="T76" s="242">
        <v>38236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38236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38236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2019-09-28T04:41:04Z</dcterms:created>
  <dcterms:modified xsi:type="dcterms:W3CDTF">2019-09-28T04:41:51Z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